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IME IN PRIIMEK" sheetId="1" r:id="rId1"/>
    <sheet name="PRIIMEK-zadnje obdobje" sheetId="2" r:id="rId2"/>
  </sheets>
  <definedNames>
    <definedName name="_xlnm.Print_Area" localSheetId="0">'IME IN PRIIMEK'!$A$1:$G$61</definedName>
    <definedName name="_xlnm.Print_Area" localSheetId="1">'PRIIMEK-zadnje obdobje'!$A$1:$M$59</definedName>
  </definedNames>
  <calcPr fullCalcOnLoad="1"/>
</workbook>
</file>

<file path=xl/sharedStrings.xml><?xml version="1.0" encoding="utf-8"?>
<sst xmlns="http://schemas.openxmlformats.org/spreadsheetml/2006/main" count="100" uniqueCount="62">
  <si>
    <t>redno delo</t>
  </si>
  <si>
    <t>letni dopust</t>
  </si>
  <si>
    <t>prazniki</t>
  </si>
  <si>
    <t>SKUPAJ</t>
  </si>
  <si>
    <t>prevoz na delo</t>
  </si>
  <si>
    <t>KDPZ</t>
  </si>
  <si>
    <t xml:space="preserve">Ime in priimek </t>
  </si>
  <si>
    <t>redna uspešnost</t>
  </si>
  <si>
    <t>boleznine v breme delodajalca</t>
  </si>
  <si>
    <t>prehrana na delu</t>
  </si>
  <si>
    <t>SKUPAJ prehrana in prevoz</t>
  </si>
  <si>
    <t>kontrola</t>
  </si>
  <si>
    <t>MEDProgramme 2007-2013</t>
  </si>
  <si>
    <t>C1-ure</t>
  </si>
  <si>
    <t>C2-ure</t>
  </si>
  <si>
    <t xml:space="preserve"> C1-znesek</t>
  </si>
  <si>
    <t xml:space="preserve"> C2-znesek</t>
  </si>
  <si>
    <t>C3-ure</t>
  </si>
  <si>
    <t>C4-ure</t>
  </si>
  <si>
    <t>C5-ure</t>
  </si>
  <si>
    <t>C6-ure</t>
  </si>
  <si>
    <t>C7-ure</t>
  </si>
  <si>
    <t>C8-ure</t>
  </si>
  <si>
    <t xml:space="preserve"> C3-znesek</t>
  </si>
  <si>
    <t xml:space="preserve"> C4-znesek</t>
  </si>
  <si>
    <t xml:space="preserve"> C5-znesek</t>
  </si>
  <si>
    <t xml:space="preserve"> C6-znesek</t>
  </si>
  <si>
    <t xml:space="preserve"> C7-znesek</t>
  </si>
  <si>
    <t xml:space="preserve"> C8-znesek</t>
  </si>
  <si>
    <t>regres (1/12)</t>
  </si>
  <si>
    <t>IZRAČUN URNE POSTAVKE - predloga</t>
  </si>
  <si>
    <t>SKUPAJ - str. plače + prispevki
(2. bruto - vključeni davki in prispevki delodajalca in delojemalca)</t>
  </si>
  <si>
    <t>Nazvi projekta  (acronym):</t>
  </si>
  <si>
    <t>Številka projekta:</t>
  </si>
  <si>
    <t>Projektni partner:</t>
  </si>
  <si>
    <t>Poročevalsko obdobje:</t>
  </si>
  <si>
    <t>urna postavka</t>
  </si>
  <si>
    <t xml:space="preserve">dodatek - </t>
  </si>
  <si>
    <t xml:space="preserve">drugo - </t>
  </si>
  <si>
    <t xml:space="preserve">dodatek na del. dobo </t>
  </si>
  <si>
    <t>število opravljenih projektnih ur</t>
  </si>
  <si>
    <t>upravičeni strošek</t>
  </si>
  <si>
    <t>delež zaposlitvne na projektu (v %)</t>
  </si>
  <si>
    <t>WP1-ure</t>
  </si>
  <si>
    <t>WP2-ure</t>
  </si>
  <si>
    <t>WP3-ure</t>
  </si>
  <si>
    <t>WP4-ure</t>
  </si>
  <si>
    <t>WP5-ure</t>
  </si>
  <si>
    <t>WP6-ure</t>
  </si>
  <si>
    <t>WP7-ure</t>
  </si>
  <si>
    <t>WP8-ure</t>
  </si>
  <si>
    <t>WP1-znesek</t>
  </si>
  <si>
    <t>WP2-znesek</t>
  </si>
  <si>
    <t>WP3-znesek</t>
  </si>
  <si>
    <t>WP4-znesek</t>
  </si>
  <si>
    <t>WP5-znesek</t>
  </si>
  <si>
    <t>WP6-znesek</t>
  </si>
  <si>
    <t>WP7-znesek</t>
  </si>
  <si>
    <t>WP8-znesek</t>
  </si>
  <si>
    <t>število ur rednega dela</t>
  </si>
  <si>
    <t xml:space="preserve">mesec / leto </t>
  </si>
  <si>
    <t>prispevki delodajalca (v %)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</si>
</sst>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"/>
    <numFmt numFmtId="173" formatCode="#,##0.00000000"/>
    <numFmt numFmtId="174" formatCode="&quot;True&quot;;&quot;True&quot;;&quot;False&quot;"/>
    <numFmt numFmtId="175" formatCode="&quot;On&quot;;&quot;On&quot;;&quot;Off&quot;"/>
    <numFmt numFmtId="176" formatCode="d/m/yyyy;@"/>
    <numFmt numFmtId="177" formatCode="#,##0.0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20" borderId="8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1" fillId="32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2" borderId="10" xfId="0" applyFont="1" applyFill="1" applyBorder="1" applyAlignment="1">
      <alignment horizontal="right"/>
    </xf>
    <xf numFmtId="4" fontId="1" fillId="32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" fontId="1" fillId="0" borderId="11" xfId="0" applyNumberFormat="1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3" fillId="34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0" fillId="0" borderId="12" xfId="0" applyNumberFormat="1" applyFill="1" applyBorder="1" applyAlignment="1">
      <alignment/>
    </xf>
    <xf numFmtId="0" fontId="0" fillId="0" borderId="0" xfId="0" applyBorder="1" applyAlignment="1">
      <alignment/>
    </xf>
    <xf numFmtId="0" fontId="1" fillId="34" borderId="10" xfId="0" applyFont="1" applyFill="1" applyBorder="1" applyAlignment="1">
      <alignment wrapText="1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1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1" fillId="35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5" fillId="0" borderId="0" xfId="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7" fontId="0" fillId="36" borderId="10" xfId="0" applyNumberFormat="1" applyFill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4" borderId="10" xfId="0" applyNumberFormat="1" applyFill="1" applyBorder="1" applyAlignment="1" applyProtection="1">
      <alignment horizontal="center"/>
      <protection locked="0"/>
    </xf>
    <xf numFmtId="0" fontId="0" fillId="35" borderId="10" xfId="0" applyNumberFormat="1" applyFill="1" applyBorder="1" applyAlignment="1" applyProtection="1">
      <alignment/>
      <protection locked="0"/>
    </xf>
    <xf numFmtId="0" fontId="1" fillId="35" borderId="1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2" fontId="3" fillId="35" borderId="10" xfId="0" applyNumberFormat="1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4" fontId="0" fillId="0" borderId="0" xfId="0" applyNumberFormat="1" applyFont="1" applyAlignment="1">
      <alignment horizontal="left" wrapText="1"/>
    </xf>
    <xf numFmtId="176" fontId="0" fillId="0" borderId="0" xfId="0" applyNumberFormat="1" applyAlignment="1" applyProtection="1">
      <alignment/>
      <protection locked="0"/>
    </xf>
    <xf numFmtId="4" fontId="0" fillId="0" borderId="0" xfId="0" applyNumberFormat="1" applyFont="1" applyAlignment="1" applyProtection="1">
      <alignment horizontal="left" wrapText="1"/>
      <protection locked="0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 applyProtection="1">
      <alignment horizontal="left"/>
      <protection locked="0"/>
    </xf>
    <xf numFmtId="0" fontId="0" fillId="4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172" fontId="0" fillId="32" borderId="10" xfId="0" applyNumberFormat="1" applyFill="1" applyBorder="1" applyAlignment="1" applyProtection="1">
      <alignment/>
      <protection locked="0"/>
    </xf>
    <xf numFmtId="0" fontId="1" fillId="36" borderId="10" xfId="0" applyFont="1" applyFill="1" applyBorder="1" applyAlignment="1" applyProtection="1">
      <alignment/>
      <protection locked="0"/>
    </xf>
    <xf numFmtId="177" fontId="4" fillId="0" borderId="10" xfId="0" applyNumberFormat="1" applyFont="1" applyBorder="1" applyAlignment="1" applyProtection="1">
      <alignment/>
      <protection locked="0"/>
    </xf>
    <xf numFmtId="4" fontId="0" fillId="33" borderId="10" xfId="0" applyNumberFormat="1" applyFont="1" applyFill="1" applyBorder="1" applyAlignment="1" applyProtection="1">
      <alignment horizontal="center"/>
      <protection locked="0"/>
    </xf>
    <xf numFmtId="4" fontId="0" fillId="33" borderId="10" xfId="0" applyNumberFormat="1" applyFill="1" applyBorder="1" applyAlignment="1" applyProtection="1">
      <alignment horizontal="center"/>
      <protection locked="0"/>
    </xf>
    <xf numFmtId="0" fontId="1" fillId="34" borderId="0" xfId="0" applyFont="1" applyFill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1</xdr:row>
      <xdr:rowOff>28575</xdr:rowOff>
    </xdr:from>
    <xdr:to>
      <xdr:col>6</xdr:col>
      <xdr:colOff>971550</xdr:colOff>
      <xdr:row>5</xdr:row>
      <xdr:rowOff>142875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190500"/>
          <a:ext cx="1419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800100</xdr:colOff>
      <xdr:row>1</xdr:row>
      <xdr:rowOff>9525</xdr:rowOff>
    </xdr:from>
    <xdr:to>
      <xdr:col>12</xdr:col>
      <xdr:colOff>1104900</xdr:colOff>
      <xdr:row>5</xdr:row>
      <xdr:rowOff>123825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97100" y="171450"/>
          <a:ext cx="1419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="90" zoomScaleSheetLayoutView="90" zoomScalePageLayoutView="0" workbookViewId="0" topLeftCell="A1">
      <selection activeCell="B31" sqref="B31"/>
    </sheetView>
  </sheetViews>
  <sheetFormatPr defaultColWidth="9.140625" defaultRowHeight="12.75"/>
  <cols>
    <col min="1" max="1" width="34.57421875" style="0" customWidth="1"/>
    <col min="2" max="2" width="14.7109375" style="2" customWidth="1"/>
    <col min="3" max="3" width="14.57421875" style="2" customWidth="1"/>
    <col min="4" max="4" width="14.7109375" style="0" customWidth="1"/>
    <col min="5" max="5" width="14.57421875" style="0" customWidth="1"/>
    <col min="6" max="6" width="14.7109375" style="2" customWidth="1"/>
    <col min="7" max="7" width="15.00390625" style="2" customWidth="1"/>
  </cols>
  <sheetData>
    <row r="1" spans="1:7" ht="12.75">
      <c r="A1" s="22" t="s">
        <v>12</v>
      </c>
      <c r="B1" s="63" t="s">
        <v>30</v>
      </c>
      <c r="C1" s="63"/>
      <c r="D1" s="63"/>
      <c r="E1" s="63"/>
      <c r="F1" s="63"/>
      <c r="G1" s="63"/>
    </row>
    <row r="2" ht="12.75">
      <c r="F2"/>
    </row>
    <row r="3" spans="1:6" ht="15.75">
      <c r="A3" t="s">
        <v>32</v>
      </c>
      <c r="B3" s="37"/>
      <c r="C3" s="38"/>
      <c r="D3" s="39"/>
      <c r="E3" s="39"/>
      <c r="F3" s="39"/>
    </row>
    <row r="4" spans="1:6" ht="15.75">
      <c r="A4" t="s">
        <v>33</v>
      </c>
      <c r="B4" s="37"/>
      <c r="C4" s="46"/>
      <c r="D4" s="39"/>
      <c r="E4" s="39"/>
      <c r="F4" s="39"/>
    </row>
    <row r="5" spans="1:6" ht="14.25">
      <c r="A5" t="s">
        <v>34</v>
      </c>
      <c r="B5" s="40"/>
      <c r="C5" s="38"/>
      <c r="D5" s="39"/>
      <c r="E5" s="39"/>
      <c r="F5" s="39"/>
    </row>
    <row r="6" spans="1:6" ht="14.25">
      <c r="A6" t="s">
        <v>35</v>
      </c>
      <c r="B6" s="40"/>
      <c r="C6" s="38"/>
      <c r="D6" s="39"/>
      <c r="E6" s="39"/>
      <c r="F6" s="39"/>
    </row>
    <row r="8" spans="1:7" ht="12.75">
      <c r="A8" s="7" t="s">
        <v>6</v>
      </c>
      <c r="B8" s="61"/>
      <c r="C8" s="62"/>
      <c r="D8" s="62"/>
      <c r="E8" s="62"/>
      <c r="F8" s="62"/>
      <c r="G8" s="62"/>
    </row>
    <row r="9" spans="1:7" ht="12.75">
      <c r="A9" s="59" t="s">
        <v>60</v>
      </c>
      <c r="B9" s="41"/>
      <c r="C9" s="41"/>
      <c r="D9" s="41"/>
      <c r="E9" s="41"/>
      <c r="F9" s="41"/>
      <c r="G9" s="41"/>
    </row>
    <row r="10" spans="2:7" ht="12.75">
      <c r="B10" s="38"/>
      <c r="C10" s="38"/>
      <c r="D10" s="39"/>
      <c r="E10" s="39"/>
      <c r="F10" s="38"/>
      <c r="G10" s="38"/>
    </row>
    <row r="11" spans="1:7" ht="12.75">
      <c r="A11" s="1" t="s">
        <v>0</v>
      </c>
      <c r="B11" s="42"/>
      <c r="C11" s="42"/>
      <c r="D11" s="42"/>
      <c r="E11" s="42"/>
      <c r="F11" s="42"/>
      <c r="G11" s="42"/>
    </row>
    <row r="12" spans="1:7" ht="12.75">
      <c r="A12" s="1" t="s">
        <v>1</v>
      </c>
      <c r="B12" s="42"/>
      <c r="C12" s="42"/>
      <c r="D12" s="42"/>
      <c r="E12" s="42"/>
      <c r="F12" s="42"/>
      <c r="G12" s="42"/>
    </row>
    <row r="13" spans="1:7" ht="12.75">
      <c r="A13" s="1" t="s">
        <v>2</v>
      </c>
      <c r="B13" s="42"/>
      <c r="C13" s="42"/>
      <c r="D13" s="42"/>
      <c r="E13" s="42"/>
      <c r="F13" s="42"/>
      <c r="G13" s="42"/>
    </row>
    <row r="14" spans="1:9" ht="12.75">
      <c r="A14" s="1" t="s">
        <v>7</v>
      </c>
      <c r="B14" s="42"/>
      <c r="C14" s="42"/>
      <c r="D14" s="42"/>
      <c r="E14" s="42"/>
      <c r="F14" s="42"/>
      <c r="G14" s="42"/>
      <c r="H14" s="26"/>
      <c r="I14" s="27"/>
    </row>
    <row r="15" spans="1:7" ht="12.75">
      <c r="A15" s="1" t="s">
        <v>8</v>
      </c>
      <c r="B15" s="42"/>
      <c r="C15" s="42"/>
      <c r="D15" s="42"/>
      <c r="E15" s="42"/>
      <c r="F15" s="42"/>
      <c r="G15" s="42"/>
    </row>
    <row r="16" spans="1:7" ht="12.75">
      <c r="A16" s="1" t="s">
        <v>39</v>
      </c>
      <c r="B16" s="42"/>
      <c r="C16" s="42"/>
      <c r="D16" s="42"/>
      <c r="E16" s="42"/>
      <c r="F16" s="42"/>
      <c r="G16" s="42"/>
    </row>
    <row r="17" spans="1:7" ht="12.75">
      <c r="A17" s="48" t="s">
        <v>37</v>
      </c>
      <c r="B17" s="42"/>
      <c r="C17" s="42"/>
      <c r="D17" s="42"/>
      <c r="E17" s="42"/>
      <c r="F17" s="42"/>
      <c r="G17" s="42"/>
    </row>
    <row r="18" spans="1:7" ht="12.75">
      <c r="A18" s="57" t="s">
        <v>37</v>
      </c>
      <c r="B18" s="42"/>
      <c r="C18" s="42"/>
      <c r="D18" s="42"/>
      <c r="E18" s="42"/>
      <c r="F18" s="42"/>
      <c r="G18" s="42"/>
    </row>
    <row r="19" spans="1:7" ht="12.75">
      <c r="A19" s="48" t="s">
        <v>38</v>
      </c>
      <c r="B19" s="42"/>
      <c r="C19" s="42"/>
      <c r="D19" s="42"/>
      <c r="E19" s="42"/>
      <c r="F19" s="42"/>
      <c r="G19" s="42"/>
    </row>
    <row r="20" spans="1:7" ht="12.75">
      <c r="A20" s="48" t="s">
        <v>38</v>
      </c>
      <c r="B20" s="42"/>
      <c r="C20" s="42"/>
      <c r="D20" s="42"/>
      <c r="E20" s="42"/>
      <c r="F20" s="42"/>
      <c r="G20" s="42"/>
    </row>
    <row r="21" spans="1:7" ht="12.75">
      <c r="A21" s="8" t="s">
        <v>3</v>
      </c>
      <c r="B21" s="9">
        <f aca="true" t="shared" si="0" ref="B21:G21">SUM(B11:B20)</f>
        <v>0</v>
      </c>
      <c r="C21" s="9">
        <f t="shared" si="0"/>
        <v>0</v>
      </c>
      <c r="D21" s="9">
        <f t="shared" si="0"/>
        <v>0</v>
      </c>
      <c r="E21" s="9">
        <f t="shared" si="0"/>
        <v>0</v>
      </c>
      <c r="F21" s="9">
        <f t="shared" si="0"/>
        <v>0</v>
      </c>
      <c r="G21" s="9">
        <f t="shared" si="0"/>
        <v>0</v>
      </c>
    </row>
    <row r="22" spans="1:7" ht="12.75">
      <c r="A22" s="48"/>
      <c r="B22" s="42"/>
      <c r="C22" s="42"/>
      <c r="D22" s="42"/>
      <c r="E22" s="42"/>
      <c r="F22" s="42"/>
      <c r="G22" s="42"/>
    </row>
    <row r="23" spans="1:7" ht="12.75">
      <c r="A23" s="1" t="s">
        <v>9</v>
      </c>
      <c r="B23" s="42"/>
      <c r="C23" s="42"/>
      <c r="D23" s="42"/>
      <c r="E23" s="42"/>
      <c r="F23" s="42"/>
      <c r="G23" s="42"/>
    </row>
    <row r="24" spans="1:7" ht="12.75">
      <c r="A24" s="1" t="s">
        <v>4</v>
      </c>
      <c r="B24" s="42"/>
      <c r="C24" s="42"/>
      <c r="D24" s="42"/>
      <c r="E24" s="42"/>
      <c r="F24" s="42"/>
      <c r="G24" s="42"/>
    </row>
    <row r="25" spans="1:7" ht="12.75">
      <c r="A25" s="1" t="s">
        <v>5</v>
      </c>
      <c r="B25" s="42"/>
      <c r="C25" s="42"/>
      <c r="D25" s="42"/>
      <c r="E25" s="42"/>
      <c r="F25" s="42"/>
      <c r="G25" s="42"/>
    </row>
    <row r="26" spans="1:7" s="11" customFormat="1" ht="12.75">
      <c r="A26" s="10" t="s">
        <v>29</v>
      </c>
      <c r="B26" s="42"/>
      <c r="C26" s="42"/>
      <c r="D26" s="42"/>
      <c r="E26" s="42"/>
      <c r="F26" s="42"/>
      <c r="G26" s="42"/>
    </row>
    <row r="27" spans="1:7" ht="12.75">
      <c r="A27" s="8" t="s">
        <v>10</v>
      </c>
      <c r="B27" s="9">
        <f aca="true" t="shared" si="1" ref="B27:G27">SUM(B22:B26)</f>
        <v>0</v>
      </c>
      <c r="C27" s="9">
        <f t="shared" si="1"/>
        <v>0</v>
      </c>
      <c r="D27" s="9">
        <f t="shared" si="1"/>
        <v>0</v>
      </c>
      <c r="E27" s="9">
        <f t="shared" si="1"/>
        <v>0</v>
      </c>
      <c r="F27" s="9">
        <f t="shared" si="1"/>
        <v>0</v>
      </c>
      <c r="G27" s="9">
        <f t="shared" si="1"/>
        <v>0</v>
      </c>
    </row>
    <row r="28" spans="1:7" s="11" customFormat="1" ht="12.75">
      <c r="A28" s="24"/>
      <c r="B28" s="25"/>
      <c r="C28" s="25"/>
      <c r="D28" s="25"/>
      <c r="E28" s="25"/>
      <c r="F28" s="25"/>
      <c r="G28" s="25"/>
    </row>
    <row r="29" spans="1:7" ht="12.75">
      <c r="A29" s="48" t="s">
        <v>61</v>
      </c>
      <c r="B29" s="60">
        <v>0.161</v>
      </c>
      <c r="C29" s="60">
        <v>0.161</v>
      </c>
      <c r="D29" s="60">
        <v>0.161</v>
      </c>
      <c r="E29" s="60">
        <v>0.161</v>
      </c>
      <c r="F29" s="60">
        <v>0.161</v>
      </c>
      <c r="G29" s="60">
        <v>0.161</v>
      </c>
    </row>
    <row r="30" spans="1:7" ht="12.75">
      <c r="A30" s="58"/>
      <c r="B30" s="4">
        <f>+B29*B21</f>
        <v>0</v>
      </c>
      <c r="C30" s="4">
        <f aca="true" t="shared" si="2" ref="B30:G30">+C29*C21</f>
        <v>0</v>
      </c>
      <c r="D30" s="4">
        <f t="shared" si="2"/>
        <v>0</v>
      </c>
      <c r="E30" s="4">
        <f t="shared" si="2"/>
        <v>0</v>
      </c>
      <c r="F30" s="4">
        <f t="shared" si="2"/>
        <v>0</v>
      </c>
      <c r="G30" s="4">
        <f t="shared" si="2"/>
        <v>0</v>
      </c>
    </row>
    <row r="31" spans="1:7" ht="54" customHeight="1">
      <c r="A31" s="28" t="s">
        <v>31</v>
      </c>
      <c r="B31" s="19">
        <f>B21+B27+B30</f>
        <v>0</v>
      </c>
      <c r="C31" s="19">
        <f aca="true" t="shared" si="3" ref="B31:G31">C21+C27+C30</f>
        <v>0</v>
      </c>
      <c r="D31" s="19">
        <f t="shared" si="3"/>
        <v>0</v>
      </c>
      <c r="E31" s="19">
        <f t="shared" si="3"/>
        <v>0</v>
      </c>
      <c r="F31" s="19">
        <f t="shared" si="3"/>
        <v>0</v>
      </c>
      <c r="G31" s="19">
        <f t="shared" si="3"/>
        <v>0</v>
      </c>
    </row>
    <row r="32" spans="2:7" ht="12.75">
      <c r="B32" s="6"/>
      <c r="C32" s="6"/>
      <c r="D32" s="14"/>
      <c r="E32" s="14"/>
      <c r="F32" s="13"/>
      <c r="G32" s="12"/>
    </row>
    <row r="33" spans="1:7" ht="12.75">
      <c r="A33" s="33" t="s">
        <v>59</v>
      </c>
      <c r="B33" s="44"/>
      <c r="C33" s="44"/>
      <c r="D33" s="44"/>
      <c r="E33" s="44"/>
      <c r="F33" s="44"/>
      <c r="G33" s="44"/>
    </row>
    <row r="34" spans="1:7" ht="12.75">
      <c r="A34" s="33" t="s">
        <v>40</v>
      </c>
      <c r="B34" s="45">
        <f aca="true" t="shared" si="4" ref="B34:G34">+B48</f>
        <v>0</v>
      </c>
      <c r="C34" s="45">
        <f t="shared" si="4"/>
        <v>0</v>
      </c>
      <c r="D34" s="45">
        <f t="shared" si="4"/>
        <v>0</v>
      </c>
      <c r="E34" s="45">
        <f t="shared" si="4"/>
        <v>0</v>
      </c>
      <c r="F34" s="45">
        <f t="shared" si="4"/>
        <v>0</v>
      </c>
      <c r="G34" s="45">
        <f t="shared" si="4"/>
        <v>0</v>
      </c>
    </row>
    <row r="35" spans="1:7" ht="12.75">
      <c r="A35" s="33" t="s">
        <v>36</v>
      </c>
      <c r="B35" s="36" t="e">
        <f aca="true" t="shared" si="5" ref="B35:G35">B31/B33</f>
        <v>#DIV/0!</v>
      </c>
      <c r="C35" s="36" t="e">
        <f t="shared" si="5"/>
        <v>#DIV/0!</v>
      </c>
      <c r="D35" s="36" t="e">
        <f t="shared" si="5"/>
        <v>#DIV/0!</v>
      </c>
      <c r="E35" s="36" t="e">
        <f t="shared" si="5"/>
        <v>#DIV/0!</v>
      </c>
      <c r="F35" s="36" t="e">
        <f t="shared" si="5"/>
        <v>#DIV/0!</v>
      </c>
      <c r="G35" s="36" t="e">
        <f t="shared" si="5"/>
        <v>#DIV/0!</v>
      </c>
    </row>
    <row r="36" spans="1:7" ht="12.75">
      <c r="A36" s="33" t="s">
        <v>41</v>
      </c>
      <c r="B36" s="36" t="e">
        <f aca="true" t="shared" si="6" ref="B36:G36">+B35*B34</f>
        <v>#DIV/0!</v>
      </c>
      <c r="C36" s="36" t="e">
        <f t="shared" si="6"/>
        <v>#DIV/0!</v>
      </c>
      <c r="D36" s="36" t="e">
        <f t="shared" si="6"/>
        <v>#DIV/0!</v>
      </c>
      <c r="E36" s="36" t="e">
        <f t="shared" si="6"/>
        <v>#DIV/0!</v>
      </c>
      <c r="F36" s="36" t="e">
        <f t="shared" si="6"/>
        <v>#DIV/0!</v>
      </c>
      <c r="G36" s="36" t="e">
        <f t="shared" si="6"/>
        <v>#DIV/0!</v>
      </c>
    </row>
    <row r="37" spans="1:7" ht="12.75">
      <c r="A37" s="31"/>
      <c r="B37" s="29"/>
      <c r="C37" s="29"/>
      <c r="D37" s="29"/>
      <c r="E37" s="29"/>
      <c r="F37" s="29"/>
      <c r="G37" s="29"/>
    </row>
    <row r="38" spans="1:7" s="5" customFormat="1" ht="12.75">
      <c r="A38" s="34" t="s">
        <v>42</v>
      </c>
      <c r="B38" s="47" t="e">
        <f aca="true" t="shared" si="7" ref="B38:G38">+B34/B33*100</f>
        <v>#DIV/0!</v>
      </c>
      <c r="C38" s="47" t="e">
        <f t="shared" si="7"/>
        <v>#DIV/0!</v>
      </c>
      <c r="D38" s="47" t="e">
        <f t="shared" si="7"/>
        <v>#DIV/0!</v>
      </c>
      <c r="E38" s="47" t="e">
        <f t="shared" si="7"/>
        <v>#DIV/0!</v>
      </c>
      <c r="F38" s="47" t="e">
        <f t="shared" si="7"/>
        <v>#DIV/0!</v>
      </c>
      <c r="G38" s="47" t="e">
        <f t="shared" si="7"/>
        <v>#DIV/0!</v>
      </c>
    </row>
    <row r="39" spans="2:7" ht="12.75">
      <c r="B39" s="30"/>
      <c r="C39" s="30"/>
      <c r="D39" s="31"/>
      <c r="E39" s="11"/>
      <c r="F39" s="30"/>
      <c r="G39" s="32"/>
    </row>
    <row r="40" spans="1:7" ht="12.75">
      <c r="A40" s="15" t="s">
        <v>13</v>
      </c>
      <c r="B40" s="43"/>
      <c r="C40" s="43"/>
      <c r="D40" s="43"/>
      <c r="E40" s="43"/>
      <c r="F40" s="43"/>
      <c r="G40" s="43"/>
    </row>
    <row r="41" spans="1:7" ht="12.75">
      <c r="A41" s="15" t="s">
        <v>14</v>
      </c>
      <c r="B41" s="43"/>
      <c r="C41" s="43"/>
      <c r="D41" s="43"/>
      <c r="E41" s="43"/>
      <c r="F41" s="43"/>
      <c r="G41" s="43"/>
    </row>
    <row r="42" spans="1:7" ht="12.75">
      <c r="A42" s="15" t="s">
        <v>17</v>
      </c>
      <c r="B42" s="43"/>
      <c r="C42" s="43"/>
      <c r="D42" s="43"/>
      <c r="E42" s="43"/>
      <c r="F42" s="43"/>
      <c r="G42" s="43"/>
    </row>
    <row r="43" spans="1:7" ht="12.75">
      <c r="A43" s="15" t="s">
        <v>18</v>
      </c>
      <c r="B43" s="43"/>
      <c r="C43" s="43"/>
      <c r="D43" s="43"/>
      <c r="E43" s="43"/>
      <c r="F43" s="43"/>
      <c r="G43" s="43"/>
    </row>
    <row r="44" spans="1:7" ht="12.75">
      <c r="A44" s="15" t="s">
        <v>19</v>
      </c>
      <c r="B44" s="43"/>
      <c r="C44" s="43"/>
      <c r="D44" s="43"/>
      <c r="E44" s="43"/>
      <c r="F44" s="43"/>
      <c r="G44" s="43"/>
    </row>
    <row r="45" spans="1:7" ht="12.75">
      <c r="A45" s="15" t="s">
        <v>20</v>
      </c>
      <c r="B45" s="43"/>
      <c r="C45" s="43"/>
      <c r="D45" s="43"/>
      <c r="E45" s="43"/>
      <c r="F45" s="43"/>
      <c r="G45" s="43"/>
    </row>
    <row r="46" spans="1:7" ht="12.75">
      <c r="A46" s="15" t="s">
        <v>21</v>
      </c>
      <c r="B46" s="43"/>
      <c r="C46" s="43"/>
      <c r="D46" s="43"/>
      <c r="E46" s="43"/>
      <c r="F46" s="43"/>
      <c r="G46" s="43"/>
    </row>
    <row r="47" spans="1:7" ht="12.75">
      <c r="A47" s="15" t="s">
        <v>22</v>
      </c>
      <c r="B47" s="43"/>
      <c r="C47" s="43"/>
      <c r="D47" s="43"/>
      <c r="E47" s="43"/>
      <c r="F47" s="43"/>
      <c r="G47" s="43"/>
    </row>
    <row r="48" spans="1:7" ht="12.75">
      <c r="A48" s="16" t="s">
        <v>3</v>
      </c>
      <c r="B48" s="17">
        <f aca="true" t="shared" si="8" ref="B48:G48">SUM(B40:B47)</f>
        <v>0</v>
      </c>
      <c r="C48" s="17">
        <f t="shared" si="8"/>
        <v>0</v>
      </c>
      <c r="D48" s="17">
        <f t="shared" si="8"/>
        <v>0</v>
      </c>
      <c r="E48" s="17">
        <f t="shared" si="8"/>
        <v>0</v>
      </c>
      <c r="F48" s="17">
        <f t="shared" si="8"/>
        <v>0</v>
      </c>
      <c r="G48" s="17">
        <f t="shared" si="8"/>
        <v>0</v>
      </c>
    </row>
    <row r="49" spans="1:7" ht="12.75">
      <c r="A49" s="18" t="s">
        <v>15</v>
      </c>
      <c r="B49" s="19" t="e">
        <f>B40*$B$35</f>
        <v>#DIV/0!</v>
      </c>
      <c r="C49" s="19" t="e">
        <f>C40*$C$35</f>
        <v>#DIV/0!</v>
      </c>
      <c r="D49" s="19" t="e">
        <f>D40*$D$35</f>
        <v>#DIV/0!</v>
      </c>
      <c r="E49" s="19" t="e">
        <f>E40*$E$35</f>
        <v>#DIV/0!</v>
      </c>
      <c r="F49" s="19" t="e">
        <f>+F40*$F$35</f>
        <v>#DIV/0!</v>
      </c>
      <c r="G49" s="19" t="e">
        <f>G40*$G$35</f>
        <v>#DIV/0!</v>
      </c>
    </row>
    <row r="50" spans="1:7" ht="12.75">
      <c r="A50" s="18" t="s">
        <v>16</v>
      </c>
      <c r="B50" s="19" t="e">
        <f aca="true" t="shared" si="9" ref="B50:B56">B41*$B$35</f>
        <v>#DIV/0!</v>
      </c>
      <c r="C50" s="19" t="e">
        <f aca="true" t="shared" si="10" ref="C50:C56">C41*$C$35</f>
        <v>#DIV/0!</v>
      </c>
      <c r="D50" s="19" t="e">
        <f aca="true" t="shared" si="11" ref="D50:D56">D41*$D$35</f>
        <v>#DIV/0!</v>
      </c>
      <c r="E50" s="19" t="e">
        <f aca="true" t="shared" si="12" ref="E50:E56">E41*$E$35</f>
        <v>#DIV/0!</v>
      </c>
      <c r="F50" s="19" t="e">
        <f aca="true" t="shared" si="13" ref="F50:F55">+F41*$F$35</f>
        <v>#DIV/0!</v>
      </c>
      <c r="G50" s="19" t="e">
        <f aca="true" t="shared" si="14" ref="G50:G56">G41*$G$35</f>
        <v>#DIV/0!</v>
      </c>
    </row>
    <row r="51" spans="1:7" ht="12.75">
      <c r="A51" s="18" t="s">
        <v>23</v>
      </c>
      <c r="B51" s="19" t="e">
        <f t="shared" si="9"/>
        <v>#DIV/0!</v>
      </c>
      <c r="C51" s="19" t="e">
        <f t="shared" si="10"/>
        <v>#DIV/0!</v>
      </c>
      <c r="D51" s="19" t="e">
        <f t="shared" si="11"/>
        <v>#DIV/0!</v>
      </c>
      <c r="E51" s="19" t="e">
        <f t="shared" si="12"/>
        <v>#DIV/0!</v>
      </c>
      <c r="F51" s="19" t="e">
        <f t="shared" si="13"/>
        <v>#DIV/0!</v>
      </c>
      <c r="G51" s="19" t="e">
        <f t="shared" si="14"/>
        <v>#DIV/0!</v>
      </c>
    </row>
    <row r="52" spans="1:7" ht="12.75">
      <c r="A52" s="18" t="s">
        <v>24</v>
      </c>
      <c r="B52" s="19" t="e">
        <f t="shared" si="9"/>
        <v>#DIV/0!</v>
      </c>
      <c r="C52" s="19" t="e">
        <f t="shared" si="10"/>
        <v>#DIV/0!</v>
      </c>
      <c r="D52" s="19" t="e">
        <f t="shared" si="11"/>
        <v>#DIV/0!</v>
      </c>
      <c r="E52" s="19" t="e">
        <f>E43*$E$35</f>
        <v>#DIV/0!</v>
      </c>
      <c r="F52" s="19" t="e">
        <f t="shared" si="13"/>
        <v>#DIV/0!</v>
      </c>
      <c r="G52" s="19" t="e">
        <f t="shared" si="14"/>
        <v>#DIV/0!</v>
      </c>
    </row>
    <row r="53" spans="1:7" ht="12.75">
      <c r="A53" s="18" t="s">
        <v>25</v>
      </c>
      <c r="B53" s="19" t="e">
        <f t="shared" si="9"/>
        <v>#DIV/0!</v>
      </c>
      <c r="C53" s="19" t="e">
        <f>C44*$C$35</f>
        <v>#DIV/0!</v>
      </c>
      <c r="D53" s="19" t="e">
        <f t="shared" si="11"/>
        <v>#DIV/0!</v>
      </c>
      <c r="E53" s="19" t="e">
        <f t="shared" si="12"/>
        <v>#DIV/0!</v>
      </c>
      <c r="F53" s="19" t="e">
        <f t="shared" si="13"/>
        <v>#DIV/0!</v>
      </c>
      <c r="G53" s="19" t="e">
        <f t="shared" si="14"/>
        <v>#DIV/0!</v>
      </c>
    </row>
    <row r="54" spans="1:7" ht="12.75">
      <c r="A54" s="18" t="s">
        <v>26</v>
      </c>
      <c r="B54" s="19" t="e">
        <f t="shared" si="9"/>
        <v>#DIV/0!</v>
      </c>
      <c r="C54" s="19" t="e">
        <f t="shared" si="10"/>
        <v>#DIV/0!</v>
      </c>
      <c r="D54" s="19" t="e">
        <f>D45*$D$35</f>
        <v>#DIV/0!</v>
      </c>
      <c r="E54" s="19" t="e">
        <f t="shared" si="12"/>
        <v>#DIV/0!</v>
      </c>
      <c r="F54" s="19" t="e">
        <f t="shared" si="13"/>
        <v>#DIV/0!</v>
      </c>
      <c r="G54" s="19" t="e">
        <f t="shared" si="14"/>
        <v>#DIV/0!</v>
      </c>
    </row>
    <row r="55" spans="1:7" ht="12.75">
      <c r="A55" s="18" t="s">
        <v>27</v>
      </c>
      <c r="B55" s="19" t="e">
        <f t="shared" si="9"/>
        <v>#DIV/0!</v>
      </c>
      <c r="C55" s="19" t="e">
        <f t="shared" si="10"/>
        <v>#DIV/0!</v>
      </c>
      <c r="D55" s="19" t="e">
        <f t="shared" si="11"/>
        <v>#DIV/0!</v>
      </c>
      <c r="E55" s="19" t="e">
        <f t="shared" si="12"/>
        <v>#DIV/0!</v>
      </c>
      <c r="F55" s="19" t="e">
        <f t="shared" si="13"/>
        <v>#DIV/0!</v>
      </c>
      <c r="G55" s="19" t="e">
        <f t="shared" si="14"/>
        <v>#DIV/0!</v>
      </c>
    </row>
    <row r="56" spans="1:7" ht="12.75">
      <c r="A56" s="18" t="s">
        <v>28</v>
      </c>
      <c r="B56" s="19" t="e">
        <f t="shared" si="9"/>
        <v>#DIV/0!</v>
      </c>
      <c r="C56" s="19" t="e">
        <f t="shared" si="10"/>
        <v>#DIV/0!</v>
      </c>
      <c r="D56" s="19" t="e">
        <f t="shared" si="11"/>
        <v>#DIV/0!</v>
      </c>
      <c r="E56" s="19" t="e">
        <f t="shared" si="12"/>
        <v>#DIV/0!</v>
      </c>
      <c r="F56" s="19" t="e">
        <f>+F47*$F$35</f>
        <v>#DIV/0!</v>
      </c>
      <c r="G56" s="19" t="e">
        <f t="shared" si="14"/>
        <v>#DIV/0!</v>
      </c>
    </row>
    <row r="57" spans="1:7" ht="12.75">
      <c r="A57" s="20" t="s">
        <v>3</v>
      </c>
      <c r="B57" s="19" t="e">
        <f aca="true" t="shared" si="15" ref="B57:G57">SUM(B49:B56)</f>
        <v>#DIV/0!</v>
      </c>
      <c r="C57" s="19" t="e">
        <f t="shared" si="15"/>
        <v>#DIV/0!</v>
      </c>
      <c r="D57" s="19" t="e">
        <f t="shared" si="15"/>
        <v>#DIV/0!</v>
      </c>
      <c r="E57" s="19" t="e">
        <f t="shared" si="15"/>
        <v>#DIV/0!</v>
      </c>
      <c r="F57" s="19" t="e">
        <f t="shared" si="15"/>
        <v>#DIV/0!</v>
      </c>
      <c r="G57" s="19" t="e">
        <f t="shared" si="15"/>
        <v>#DIV/0!</v>
      </c>
    </row>
    <row r="58" spans="1:7" ht="12.75">
      <c r="A58" s="23" t="s">
        <v>11</v>
      </c>
      <c r="B58" s="3" t="e">
        <f aca="true" t="shared" si="16" ref="B58:G58">B48*B35</f>
        <v>#DIV/0!</v>
      </c>
      <c r="C58" s="3" t="e">
        <f t="shared" si="16"/>
        <v>#DIV/0!</v>
      </c>
      <c r="D58" s="3" t="e">
        <f t="shared" si="16"/>
        <v>#DIV/0!</v>
      </c>
      <c r="E58" s="3" t="e">
        <f t="shared" si="16"/>
        <v>#DIV/0!</v>
      </c>
      <c r="F58" s="3" t="e">
        <f t="shared" si="16"/>
        <v>#DIV/0!</v>
      </c>
      <c r="G58" s="3" t="e">
        <f t="shared" si="16"/>
        <v>#DIV/0!</v>
      </c>
    </row>
    <row r="59" spans="1:7" ht="12.75">
      <c r="A59" s="55"/>
      <c r="B59" s="56"/>
      <c r="C59" s="56"/>
      <c r="D59" s="56"/>
      <c r="E59" s="56"/>
      <c r="F59" s="56"/>
      <c r="G59" s="56"/>
    </row>
    <row r="60" spans="1:8" ht="12.75">
      <c r="A60" s="49"/>
      <c r="B60" s="50"/>
      <c r="C60" s="51"/>
      <c r="D60" s="38"/>
      <c r="E60" s="38"/>
      <c r="F60" s="38"/>
      <c r="G60" s="38"/>
      <c r="H60" s="2"/>
    </row>
    <row r="61" spans="4:8" ht="12.75">
      <c r="D61" s="2"/>
      <c r="E61" s="2"/>
      <c r="H61" s="2"/>
    </row>
  </sheetData>
  <sheetProtection password="F3B2" sheet="1"/>
  <mergeCells count="2">
    <mergeCell ref="B8:G8"/>
    <mergeCell ref="B1:G1"/>
  </mergeCells>
  <printOptions/>
  <pageMargins left="0.24" right="0.75" top="1" bottom="1" header="0" footer="0"/>
  <pageSetup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tabSelected="1" view="pageBreakPreview" zoomScale="90" zoomScaleSheetLayoutView="90" zoomScalePageLayoutView="0" workbookViewId="0" topLeftCell="A1">
      <selection activeCell="A29" sqref="A29"/>
    </sheetView>
  </sheetViews>
  <sheetFormatPr defaultColWidth="9.140625" defaultRowHeight="12.75"/>
  <cols>
    <col min="1" max="1" width="43.8515625" style="0" customWidth="1"/>
    <col min="2" max="4" width="16.8515625" style="2" customWidth="1"/>
    <col min="5" max="9" width="16.7109375" style="2" customWidth="1"/>
    <col min="10" max="11" width="16.7109375" style="0" customWidth="1"/>
    <col min="12" max="13" width="16.7109375" style="2" customWidth="1"/>
  </cols>
  <sheetData>
    <row r="1" spans="1:13" ht="12.75">
      <c r="A1" s="22" t="s">
        <v>12</v>
      </c>
      <c r="B1" s="63" t="s">
        <v>30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ht="12.75">
      <c r="L2"/>
    </row>
    <row r="3" spans="1:13" ht="15.75">
      <c r="A3" t="s">
        <v>32</v>
      </c>
      <c r="B3" s="37"/>
      <c r="C3" s="37"/>
      <c r="D3" s="37"/>
      <c r="E3" s="37"/>
      <c r="F3" s="37"/>
      <c r="G3" s="37"/>
      <c r="H3" s="37"/>
      <c r="I3" s="38"/>
      <c r="J3" s="39"/>
      <c r="K3" s="39"/>
      <c r="L3" s="39"/>
      <c r="M3" s="38"/>
    </row>
    <row r="4" spans="1:13" ht="15.75">
      <c r="A4" t="s">
        <v>33</v>
      </c>
      <c r="B4" s="37"/>
      <c r="C4" s="37"/>
      <c r="D4" s="37"/>
      <c r="E4" s="37"/>
      <c r="F4" s="37"/>
      <c r="G4" s="37"/>
      <c r="H4" s="37"/>
      <c r="I4" s="38"/>
      <c r="J4" s="39"/>
      <c r="K4" s="39"/>
      <c r="L4" s="39"/>
      <c r="M4" s="38"/>
    </row>
    <row r="5" spans="1:13" ht="14.25">
      <c r="A5" t="s">
        <v>34</v>
      </c>
      <c r="B5" s="40"/>
      <c r="C5" s="40"/>
      <c r="D5" s="40"/>
      <c r="E5" s="40"/>
      <c r="F5" s="40"/>
      <c r="G5" s="40"/>
      <c r="H5" s="40"/>
      <c r="I5" s="38"/>
      <c r="J5" s="39"/>
      <c r="K5" s="39"/>
      <c r="L5" s="39"/>
      <c r="M5" s="38"/>
    </row>
    <row r="6" spans="1:13" ht="14.25">
      <c r="A6" t="s">
        <v>35</v>
      </c>
      <c r="B6" s="40"/>
      <c r="C6" s="40"/>
      <c r="D6" s="40"/>
      <c r="E6" s="40"/>
      <c r="F6" s="40"/>
      <c r="G6" s="40"/>
      <c r="H6" s="40"/>
      <c r="I6" s="38"/>
      <c r="J6" s="39"/>
      <c r="K6" s="39"/>
      <c r="L6" s="39"/>
      <c r="M6" s="38"/>
    </row>
    <row r="7" spans="2:13" ht="12.75">
      <c r="B7" s="38"/>
      <c r="C7" s="38"/>
      <c r="D7" s="38"/>
      <c r="E7" s="38"/>
      <c r="F7" s="38"/>
      <c r="G7" s="38"/>
      <c r="H7" s="38"/>
      <c r="I7" s="38"/>
      <c r="J7" s="39"/>
      <c r="K7" s="39"/>
      <c r="L7" s="38"/>
      <c r="M7" s="38"/>
    </row>
    <row r="8" spans="1:13" ht="12.75">
      <c r="A8" s="7" t="s">
        <v>6</v>
      </c>
      <c r="B8" s="61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3" ht="12.75">
      <c r="A9" s="59" t="s">
        <v>60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1" spans="1:13" ht="12.75">
      <c r="A11" s="48" t="s">
        <v>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1:13" ht="12.75">
      <c r="A12" s="48" t="s">
        <v>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3" ht="12.75">
      <c r="A13" s="48" t="s">
        <v>2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5" ht="12.75">
      <c r="A14" s="48" t="s">
        <v>7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26"/>
      <c r="O14" s="27"/>
    </row>
    <row r="15" spans="1:13" ht="12.75">
      <c r="A15" s="48" t="s">
        <v>8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12.75">
      <c r="A16" s="48" t="s">
        <v>39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2.75">
      <c r="A17" s="48" t="s">
        <v>37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13" ht="12.75">
      <c r="A18" s="48" t="s">
        <v>37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ht="12.75">
      <c r="A19" s="48" t="s">
        <v>38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1:13" ht="12.75">
      <c r="A20" s="48" t="s">
        <v>38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1:13" ht="12.75">
      <c r="A21" s="8" t="s">
        <v>3</v>
      </c>
      <c r="B21" s="9">
        <f aca="true" t="shared" si="0" ref="B21:M21">SUM(B11:B20)</f>
        <v>0</v>
      </c>
      <c r="C21" s="9">
        <f t="shared" si="0"/>
        <v>0</v>
      </c>
      <c r="D21" s="9">
        <f t="shared" si="0"/>
        <v>0</v>
      </c>
      <c r="E21" s="9">
        <f t="shared" si="0"/>
        <v>0</v>
      </c>
      <c r="F21" s="9">
        <f t="shared" si="0"/>
        <v>0</v>
      </c>
      <c r="G21" s="9">
        <f t="shared" si="0"/>
        <v>0</v>
      </c>
      <c r="H21" s="9">
        <f t="shared" si="0"/>
        <v>0</v>
      </c>
      <c r="I21" s="9">
        <f t="shared" si="0"/>
        <v>0</v>
      </c>
      <c r="J21" s="9">
        <f t="shared" si="0"/>
        <v>0</v>
      </c>
      <c r="K21" s="9">
        <f t="shared" si="0"/>
        <v>0</v>
      </c>
      <c r="L21" s="9">
        <f t="shared" si="0"/>
        <v>0</v>
      </c>
      <c r="M21" s="9">
        <f t="shared" si="0"/>
        <v>0</v>
      </c>
    </row>
    <row r="22" spans="1:13" ht="12.75">
      <c r="A22" s="48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3" ht="12.75">
      <c r="A23" s="1" t="s">
        <v>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2.75">
      <c r="A24" s="1" t="s">
        <v>4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1:13" ht="12.75">
      <c r="A25" s="1" t="s">
        <v>5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1:13" s="11" customFormat="1" ht="12.75">
      <c r="A26" s="10" t="s">
        <v>29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1:13" ht="12.75">
      <c r="A27" s="8" t="s">
        <v>10</v>
      </c>
      <c r="B27" s="9">
        <f>SUM(B22:B26)</f>
        <v>0</v>
      </c>
      <c r="C27" s="9">
        <f aca="true" t="shared" si="1" ref="C27:M27">SUM(C22:C26)</f>
        <v>0</v>
      </c>
      <c r="D27" s="9">
        <f t="shared" si="1"/>
        <v>0</v>
      </c>
      <c r="E27" s="9">
        <f t="shared" si="1"/>
        <v>0</v>
      </c>
      <c r="F27" s="9">
        <f t="shared" si="1"/>
        <v>0</v>
      </c>
      <c r="G27" s="9">
        <f t="shared" si="1"/>
        <v>0</v>
      </c>
      <c r="H27" s="9">
        <f t="shared" si="1"/>
        <v>0</v>
      </c>
      <c r="I27" s="9">
        <f t="shared" si="1"/>
        <v>0</v>
      </c>
      <c r="J27" s="9">
        <f t="shared" si="1"/>
        <v>0</v>
      </c>
      <c r="K27" s="9">
        <f t="shared" si="1"/>
        <v>0</v>
      </c>
      <c r="L27" s="9">
        <f t="shared" si="1"/>
        <v>0</v>
      </c>
      <c r="M27" s="9">
        <f t="shared" si="1"/>
        <v>0</v>
      </c>
    </row>
    <row r="28" spans="1:13" s="11" customFormat="1" ht="12.7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2.75">
      <c r="A29" s="48" t="s">
        <v>61</v>
      </c>
      <c r="B29" s="60">
        <v>0.161</v>
      </c>
      <c r="C29" s="60">
        <v>0.161</v>
      </c>
      <c r="D29" s="60">
        <v>0.161</v>
      </c>
      <c r="E29" s="60">
        <v>0.161</v>
      </c>
      <c r="F29" s="60">
        <v>0.161</v>
      </c>
      <c r="G29" s="60">
        <v>0.161</v>
      </c>
      <c r="H29" s="60">
        <v>0.161</v>
      </c>
      <c r="I29" s="60">
        <v>0.161</v>
      </c>
      <c r="J29" s="60">
        <v>0.161</v>
      </c>
      <c r="K29" s="60">
        <v>0.161</v>
      </c>
      <c r="L29" s="60">
        <v>0.161</v>
      </c>
      <c r="M29" s="60">
        <v>0.161</v>
      </c>
    </row>
    <row r="30" spans="1:13" ht="12.75">
      <c r="A30" s="58"/>
      <c r="B30" s="4">
        <f>+B29*B21</f>
        <v>0</v>
      </c>
      <c r="C30" s="4">
        <f aca="true" t="shared" si="2" ref="C30:M30">+C29*C21</f>
        <v>0</v>
      </c>
      <c r="D30" s="4">
        <f t="shared" si="2"/>
        <v>0</v>
      </c>
      <c r="E30" s="4">
        <f t="shared" si="2"/>
        <v>0</v>
      </c>
      <c r="F30" s="4">
        <f t="shared" si="2"/>
        <v>0</v>
      </c>
      <c r="G30" s="4">
        <f t="shared" si="2"/>
        <v>0</v>
      </c>
      <c r="H30" s="4">
        <f t="shared" si="2"/>
        <v>0</v>
      </c>
      <c r="I30" s="4">
        <f t="shared" si="2"/>
        <v>0</v>
      </c>
      <c r="J30" s="4">
        <f t="shared" si="2"/>
        <v>0</v>
      </c>
      <c r="K30" s="4">
        <f t="shared" si="2"/>
        <v>0</v>
      </c>
      <c r="L30" s="4">
        <f t="shared" si="2"/>
        <v>0</v>
      </c>
      <c r="M30" s="4">
        <f t="shared" si="2"/>
        <v>0</v>
      </c>
    </row>
    <row r="31" spans="1:13" ht="54" customHeight="1">
      <c r="A31" s="28" t="s">
        <v>31</v>
      </c>
      <c r="B31" s="19">
        <f aca="true" t="shared" si="3" ref="B31:M31">B21+B27+B30</f>
        <v>0</v>
      </c>
      <c r="C31" s="19">
        <f t="shared" si="3"/>
        <v>0</v>
      </c>
      <c r="D31" s="19">
        <f t="shared" si="3"/>
        <v>0</v>
      </c>
      <c r="E31" s="19">
        <f t="shared" si="3"/>
        <v>0</v>
      </c>
      <c r="F31" s="19">
        <f t="shared" si="3"/>
        <v>0</v>
      </c>
      <c r="G31" s="19">
        <f t="shared" si="3"/>
        <v>0</v>
      </c>
      <c r="H31" s="19">
        <f t="shared" si="3"/>
        <v>0</v>
      </c>
      <c r="I31" s="19">
        <f t="shared" si="3"/>
        <v>0</v>
      </c>
      <c r="J31" s="19">
        <f t="shared" si="3"/>
        <v>0</v>
      </c>
      <c r="K31" s="19">
        <f t="shared" si="3"/>
        <v>0</v>
      </c>
      <c r="L31" s="19">
        <f t="shared" si="3"/>
        <v>0</v>
      </c>
      <c r="M31" s="19">
        <f t="shared" si="3"/>
        <v>0</v>
      </c>
    </row>
    <row r="32" spans="2:13" ht="12.75">
      <c r="B32" s="6"/>
      <c r="C32" s="6"/>
      <c r="D32" s="6"/>
      <c r="E32" s="6"/>
      <c r="F32" s="6"/>
      <c r="G32" s="6"/>
      <c r="H32" s="6"/>
      <c r="I32" s="6"/>
      <c r="J32" s="14"/>
      <c r="K32" s="14"/>
      <c r="L32" s="13"/>
      <c r="M32" s="12"/>
    </row>
    <row r="33" spans="1:13" ht="12.75">
      <c r="A33" s="33" t="s">
        <v>59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</row>
    <row r="34" spans="1:13" ht="12.75">
      <c r="A34" s="33" t="s">
        <v>40</v>
      </c>
      <c r="B34" s="35">
        <f>+B48</f>
        <v>0</v>
      </c>
      <c r="C34" s="35">
        <f aca="true" t="shared" si="4" ref="C34:M34">+C48</f>
        <v>0</v>
      </c>
      <c r="D34" s="35">
        <f t="shared" si="4"/>
        <v>0</v>
      </c>
      <c r="E34" s="35">
        <f t="shared" si="4"/>
        <v>0</v>
      </c>
      <c r="F34" s="35">
        <f t="shared" si="4"/>
        <v>0</v>
      </c>
      <c r="G34" s="35">
        <f t="shared" si="4"/>
        <v>0</v>
      </c>
      <c r="H34" s="35">
        <f t="shared" si="4"/>
        <v>0</v>
      </c>
      <c r="I34" s="35">
        <f t="shared" si="4"/>
        <v>0</v>
      </c>
      <c r="J34" s="35">
        <f t="shared" si="4"/>
        <v>0</v>
      </c>
      <c r="K34" s="35">
        <f t="shared" si="4"/>
        <v>0</v>
      </c>
      <c r="L34" s="35">
        <f t="shared" si="4"/>
        <v>0</v>
      </c>
      <c r="M34" s="35">
        <f t="shared" si="4"/>
        <v>0</v>
      </c>
    </row>
    <row r="35" spans="1:13" ht="12.75">
      <c r="A35" s="33" t="s">
        <v>36</v>
      </c>
      <c r="B35" s="36" t="e">
        <f>B31/B33</f>
        <v>#DIV/0!</v>
      </c>
      <c r="C35" s="36" t="e">
        <f aca="true" t="shared" si="5" ref="C35:M35">+ROUNDDOWN(C31/C33,2)</f>
        <v>#DIV/0!</v>
      </c>
      <c r="D35" s="36" t="e">
        <f t="shared" si="5"/>
        <v>#DIV/0!</v>
      </c>
      <c r="E35" s="36" t="e">
        <f t="shared" si="5"/>
        <v>#DIV/0!</v>
      </c>
      <c r="F35" s="36" t="e">
        <f t="shared" si="5"/>
        <v>#DIV/0!</v>
      </c>
      <c r="G35" s="36" t="e">
        <f t="shared" si="5"/>
        <v>#DIV/0!</v>
      </c>
      <c r="H35" s="36" t="e">
        <f t="shared" si="5"/>
        <v>#DIV/0!</v>
      </c>
      <c r="I35" s="36" t="e">
        <f t="shared" si="5"/>
        <v>#DIV/0!</v>
      </c>
      <c r="J35" s="36" t="e">
        <f t="shared" si="5"/>
        <v>#DIV/0!</v>
      </c>
      <c r="K35" s="36" t="e">
        <f t="shared" si="5"/>
        <v>#DIV/0!</v>
      </c>
      <c r="L35" s="36" t="e">
        <f t="shared" si="5"/>
        <v>#DIV/0!</v>
      </c>
      <c r="M35" s="36" t="e">
        <f t="shared" si="5"/>
        <v>#DIV/0!</v>
      </c>
    </row>
    <row r="36" spans="1:13" ht="12.75">
      <c r="A36" s="33" t="s">
        <v>41</v>
      </c>
      <c r="B36" s="36" t="e">
        <f>+B35*B34</f>
        <v>#DIV/0!</v>
      </c>
      <c r="C36" s="36" t="e">
        <f aca="true" t="shared" si="6" ref="C36:M36">+C35*C34</f>
        <v>#DIV/0!</v>
      </c>
      <c r="D36" s="36" t="e">
        <f t="shared" si="6"/>
        <v>#DIV/0!</v>
      </c>
      <c r="E36" s="36" t="e">
        <f t="shared" si="6"/>
        <v>#DIV/0!</v>
      </c>
      <c r="F36" s="36" t="e">
        <f t="shared" si="6"/>
        <v>#DIV/0!</v>
      </c>
      <c r="G36" s="36" t="e">
        <f t="shared" si="6"/>
        <v>#DIV/0!</v>
      </c>
      <c r="H36" s="36" t="e">
        <f t="shared" si="6"/>
        <v>#DIV/0!</v>
      </c>
      <c r="I36" s="36" t="e">
        <f t="shared" si="6"/>
        <v>#DIV/0!</v>
      </c>
      <c r="J36" s="36" t="e">
        <f t="shared" si="6"/>
        <v>#DIV/0!</v>
      </c>
      <c r="K36" s="36" t="e">
        <f t="shared" si="6"/>
        <v>#DIV/0!</v>
      </c>
      <c r="L36" s="36" t="e">
        <f t="shared" si="6"/>
        <v>#DIV/0!</v>
      </c>
      <c r="M36" s="36" t="e">
        <f t="shared" si="6"/>
        <v>#DIV/0!</v>
      </c>
    </row>
    <row r="37" spans="1:13" ht="12.75">
      <c r="A37" s="31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3" s="5" customFormat="1" ht="12.75">
      <c r="A38" s="34" t="s">
        <v>42</v>
      </c>
      <c r="B38" s="47" t="e">
        <f>+B34/B33*100</f>
        <v>#DIV/0!</v>
      </c>
      <c r="C38" s="47" t="e">
        <f aca="true" t="shared" si="7" ref="C38:I38">+C34/C33*100</f>
        <v>#DIV/0!</v>
      </c>
      <c r="D38" s="47" t="e">
        <f t="shared" si="7"/>
        <v>#DIV/0!</v>
      </c>
      <c r="E38" s="47" t="e">
        <f t="shared" si="7"/>
        <v>#DIV/0!</v>
      </c>
      <c r="F38" s="47" t="e">
        <f t="shared" si="7"/>
        <v>#DIV/0!</v>
      </c>
      <c r="G38" s="47" t="e">
        <f t="shared" si="7"/>
        <v>#DIV/0!</v>
      </c>
      <c r="H38" s="47" t="e">
        <f t="shared" si="7"/>
        <v>#DIV/0!</v>
      </c>
      <c r="I38" s="47" t="e">
        <f t="shared" si="7"/>
        <v>#DIV/0!</v>
      </c>
      <c r="J38" s="47" t="e">
        <f>+J34/J33*100</f>
        <v>#DIV/0!</v>
      </c>
      <c r="K38" s="47" t="e">
        <f>+K34/K33*100</f>
        <v>#DIV/0!</v>
      </c>
      <c r="L38" s="47" t="e">
        <f>+L34/L33*100</f>
        <v>#DIV/0!</v>
      </c>
      <c r="M38" s="47" t="e">
        <f>+M34/M33*100</f>
        <v>#DIV/0!</v>
      </c>
    </row>
    <row r="39" spans="2:13" ht="12.75">
      <c r="B39" s="30"/>
      <c r="C39" s="30"/>
      <c r="D39" s="30"/>
      <c r="E39" s="30"/>
      <c r="F39" s="30"/>
      <c r="G39" s="30"/>
      <c r="H39" s="30"/>
      <c r="I39" s="30"/>
      <c r="J39" s="31"/>
      <c r="K39" s="11"/>
      <c r="L39" s="30"/>
      <c r="M39" s="32"/>
    </row>
    <row r="40" spans="1:13" ht="12.75">
      <c r="A40" s="15" t="s">
        <v>43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3" ht="12.75">
      <c r="A41" s="15" t="s">
        <v>44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1:13" ht="12.75">
      <c r="A42" s="15" t="s">
        <v>45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1:13" ht="12.75">
      <c r="A43" s="15" t="s">
        <v>46</v>
      </c>
      <c r="B43" s="43"/>
      <c r="C43" s="54"/>
      <c r="D43" s="43"/>
      <c r="E43" s="43"/>
      <c r="F43" s="43"/>
      <c r="G43" s="43"/>
      <c r="H43" s="43"/>
      <c r="I43" s="43"/>
      <c r="J43" s="43"/>
      <c r="K43" s="43"/>
      <c r="L43" s="43"/>
      <c r="M43" s="43"/>
    </row>
    <row r="44" spans="1:13" ht="12.75">
      <c r="A44" s="15" t="s">
        <v>47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1:13" ht="12.75">
      <c r="A45" s="15" t="s">
        <v>48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</row>
    <row r="46" spans="1:13" ht="12.75">
      <c r="A46" s="15" t="s">
        <v>49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1:13" ht="12.75">
      <c r="A47" s="15" t="s">
        <v>50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8" spans="1:13" ht="12.75">
      <c r="A48" s="16" t="s">
        <v>3</v>
      </c>
      <c r="B48" s="17">
        <f aca="true" t="shared" si="8" ref="B48:M48">SUM(B40:B47)</f>
        <v>0</v>
      </c>
      <c r="C48" s="17">
        <f t="shared" si="8"/>
        <v>0</v>
      </c>
      <c r="D48" s="17">
        <f t="shared" si="8"/>
        <v>0</v>
      </c>
      <c r="E48" s="17">
        <f t="shared" si="8"/>
        <v>0</v>
      </c>
      <c r="F48" s="17">
        <f t="shared" si="8"/>
        <v>0</v>
      </c>
      <c r="G48" s="17">
        <f t="shared" si="8"/>
        <v>0</v>
      </c>
      <c r="H48" s="17">
        <f t="shared" si="8"/>
        <v>0</v>
      </c>
      <c r="I48" s="17">
        <f t="shared" si="8"/>
        <v>0</v>
      </c>
      <c r="J48" s="17">
        <f t="shared" si="8"/>
        <v>0</v>
      </c>
      <c r="K48" s="17">
        <f t="shared" si="8"/>
        <v>0</v>
      </c>
      <c r="L48" s="17">
        <f t="shared" si="8"/>
        <v>0</v>
      </c>
      <c r="M48" s="17">
        <f t="shared" si="8"/>
        <v>0</v>
      </c>
    </row>
    <row r="49" spans="1:13" ht="12.75">
      <c r="A49" s="18" t="s">
        <v>51</v>
      </c>
      <c r="B49" s="19" t="e">
        <f>B40*$B$35</f>
        <v>#DIV/0!</v>
      </c>
      <c r="C49" s="19" t="e">
        <f>C40*$C$35</f>
        <v>#DIV/0!</v>
      </c>
      <c r="D49" s="19" t="e">
        <f>D40*$D$35</f>
        <v>#DIV/0!</v>
      </c>
      <c r="E49" s="19" t="e">
        <f>E40*$E$35</f>
        <v>#DIV/0!</v>
      </c>
      <c r="F49" s="19" t="e">
        <f>F40*$F$35</f>
        <v>#DIV/0!</v>
      </c>
      <c r="G49" s="19" t="e">
        <f>G40*$G$35</f>
        <v>#DIV/0!</v>
      </c>
      <c r="H49" s="19" t="e">
        <f>H40*$H$35</f>
        <v>#DIV/0!</v>
      </c>
      <c r="I49" s="19" t="e">
        <f>I40*$I$35</f>
        <v>#DIV/0!</v>
      </c>
      <c r="J49" s="19" t="e">
        <f>J40*$J$35</f>
        <v>#DIV/0!</v>
      </c>
      <c r="K49" s="19" t="e">
        <f>K40*$K$35</f>
        <v>#DIV/0!</v>
      </c>
      <c r="L49" s="19" t="e">
        <f>L40*$L$35</f>
        <v>#DIV/0!</v>
      </c>
      <c r="M49" s="19" t="e">
        <f>M40*$M$35</f>
        <v>#DIV/0!</v>
      </c>
    </row>
    <row r="50" spans="1:13" ht="12.75">
      <c r="A50" s="18" t="s">
        <v>52</v>
      </c>
      <c r="B50" s="19" t="e">
        <f aca="true" t="shared" si="9" ref="B50:B56">B41*$B$35</f>
        <v>#DIV/0!</v>
      </c>
      <c r="C50" s="19" t="e">
        <f aca="true" t="shared" si="10" ref="C50:C56">C41*$C$35</f>
        <v>#DIV/0!</v>
      </c>
      <c r="D50" s="19" t="e">
        <f aca="true" t="shared" si="11" ref="D50:D56">D41*$D$35</f>
        <v>#DIV/0!</v>
      </c>
      <c r="E50" s="19" t="e">
        <f aca="true" t="shared" si="12" ref="E50:E56">E41*$E$35</f>
        <v>#DIV/0!</v>
      </c>
      <c r="F50" s="19" t="e">
        <f aca="true" t="shared" si="13" ref="F50:F56">F41*$F$35</f>
        <v>#DIV/0!</v>
      </c>
      <c r="G50" s="19" t="e">
        <f aca="true" t="shared" si="14" ref="G50:G56">G41*$G$35</f>
        <v>#DIV/0!</v>
      </c>
      <c r="H50" s="19" t="e">
        <f aca="true" t="shared" si="15" ref="H50:H56">H41*$H$35</f>
        <v>#DIV/0!</v>
      </c>
      <c r="I50" s="19" t="e">
        <f aca="true" t="shared" si="16" ref="I50:I56">I41*$I$35</f>
        <v>#DIV/0!</v>
      </c>
      <c r="J50" s="19" t="e">
        <f aca="true" t="shared" si="17" ref="J50:J56">J41*$J$35</f>
        <v>#DIV/0!</v>
      </c>
      <c r="K50" s="19" t="e">
        <f aca="true" t="shared" si="18" ref="K50:K56">K41*$K$35</f>
        <v>#DIV/0!</v>
      </c>
      <c r="L50" s="19" t="e">
        <f aca="true" t="shared" si="19" ref="L50:L56">L41*$L$35</f>
        <v>#DIV/0!</v>
      </c>
      <c r="M50" s="19" t="e">
        <f aca="true" t="shared" si="20" ref="M50:M56">M41*$M$35</f>
        <v>#DIV/0!</v>
      </c>
    </row>
    <row r="51" spans="1:13" ht="12.75">
      <c r="A51" s="18" t="s">
        <v>53</v>
      </c>
      <c r="B51" s="19" t="e">
        <f t="shared" si="9"/>
        <v>#DIV/0!</v>
      </c>
      <c r="C51" s="19" t="e">
        <f t="shared" si="10"/>
        <v>#DIV/0!</v>
      </c>
      <c r="D51" s="19" t="e">
        <f t="shared" si="11"/>
        <v>#DIV/0!</v>
      </c>
      <c r="E51" s="19" t="e">
        <f t="shared" si="12"/>
        <v>#DIV/0!</v>
      </c>
      <c r="F51" s="19" t="e">
        <f t="shared" si="13"/>
        <v>#DIV/0!</v>
      </c>
      <c r="G51" s="19" t="e">
        <f t="shared" si="14"/>
        <v>#DIV/0!</v>
      </c>
      <c r="H51" s="19" t="e">
        <f t="shared" si="15"/>
        <v>#DIV/0!</v>
      </c>
      <c r="I51" s="19" t="e">
        <f t="shared" si="16"/>
        <v>#DIV/0!</v>
      </c>
      <c r="J51" s="19" t="e">
        <f t="shared" si="17"/>
        <v>#DIV/0!</v>
      </c>
      <c r="K51" s="19" t="e">
        <f t="shared" si="18"/>
        <v>#DIV/0!</v>
      </c>
      <c r="L51" s="19" t="e">
        <f t="shared" si="19"/>
        <v>#DIV/0!</v>
      </c>
      <c r="M51" s="19" t="e">
        <f t="shared" si="20"/>
        <v>#DIV/0!</v>
      </c>
    </row>
    <row r="52" spans="1:13" ht="12.75">
      <c r="A52" s="18" t="s">
        <v>54</v>
      </c>
      <c r="B52" s="19" t="e">
        <f t="shared" si="9"/>
        <v>#DIV/0!</v>
      </c>
      <c r="C52" s="19" t="e">
        <f t="shared" si="10"/>
        <v>#DIV/0!</v>
      </c>
      <c r="D52" s="19" t="e">
        <f t="shared" si="11"/>
        <v>#DIV/0!</v>
      </c>
      <c r="E52" s="19" t="e">
        <f t="shared" si="12"/>
        <v>#DIV/0!</v>
      </c>
      <c r="F52" s="19" t="e">
        <f t="shared" si="13"/>
        <v>#DIV/0!</v>
      </c>
      <c r="G52" s="19" t="e">
        <f t="shared" si="14"/>
        <v>#DIV/0!</v>
      </c>
      <c r="H52" s="19" t="e">
        <f t="shared" si="15"/>
        <v>#DIV/0!</v>
      </c>
      <c r="I52" s="19" t="e">
        <f t="shared" si="16"/>
        <v>#DIV/0!</v>
      </c>
      <c r="J52" s="19" t="e">
        <f t="shared" si="17"/>
        <v>#DIV/0!</v>
      </c>
      <c r="K52" s="19" t="e">
        <f t="shared" si="18"/>
        <v>#DIV/0!</v>
      </c>
      <c r="L52" s="19" t="e">
        <f t="shared" si="19"/>
        <v>#DIV/0!</v>
      </c>
      <c r="M52" s="19" t="e">
        <f t="shared" si="20"/>
        <v>#DIV/0!</v>
      </c>
    </row>
    <row r="53" spans="1:13" ht="12.75">
      <c r="A53" s="18" t="s">
        <v>55</v>
      </c>
      <c r="B53" s="19" t="e">
        <f t="shared" si="9"/>
        <v>#DIV/0!</v>
      </c>
      <c r="C53" s="19" t="e">
        <f t="shared" si="10"/>
        <v>#DIV/0!</v>
      </c>
      <c r="D53" s="19" t="e">
        <f t="shared" si="11"/>
        <v>#DIV/0!</v>
      </c>
      <c r="E53" s="19" t="e">
        <f t="shared" si="12"/>
        <v>#DIV/0!</v>
      </c>
      <c r="F53" s="19" t="e">
        <f t="shared" si="13"/>
        <v>#DIV/0!</v>
      </c>
      <c r="G53" s="19" t="e">
        <f t="shared" si="14"/>
        <v>#DIV/0!</v>
      </c>
      <c r="H53" s="19" t="e">
        <f t="shared" si="15"/>
        <v>#DIV/0!</v>
      </c>
      <c r="I53" s="19" t="e">
        <f t="shared" si="16"/>
        <v>#DIV/0!</v>
      </c>
      <c r="J53" s="19" t="e">
        <f t="shared" si="17"/>
        <v>#DIV/0!</v>
      </c>
      <c r="K53" s="19" t="e">
        <f t="shared" si="18"/>
        <v>#DIV/0!</v>
      </c>
      <c r="L53" s="19" t="e">
        <f t="shared" si="19"/>
        <v>#DIV/0!</v>
      </c>
      <c r="M53" s="19" t="e">
        <f t="shared" si="20"/>
        <v>#DIV/0!</v>
      </c>
    </row>
    <row r="54" spans="1:13" ht="12.75">
      <c r="A54" s="18" t="s">
        <v>56</v>
      </c>
      <c r="B54" s="19" t="e">
        <f t="shared" si="9"/>
        <v>#DIV/0!</v>
      </c>
      <c r="C54" s="19" t="e">
        <f t="shared" si="10"/>
        <v>#DIV/0!</v>
      </c>
      <c r="D54" s="19" t="e">
        <f t="shared" si="11"/>
        <v>#DIV/0!</v>
      </c>
      <c r="E54" s="19" t="e">
        <f t="shared" si="12"/>
        <v>#DIV/0!</v>
      </c>
      <c r="F54" s="19" t="e">
        <f t="shared" si="13"/>
        <v>#DIV/0!</v>
      </c>
      <c r="G54" s="19" t="e">
        <f t="shared" si="14"/>
        <v>#DIV/0!</v>
      </c>
      <c r="H54" s="19" t="e">
        <f t="shared" si="15"/>
        <v>#DIV/0!</v>
      </c>
      <c r="I54" s="19" t="e">
        <f t="shared" si="16"/>
        <v>#DIV/0!</v>
      </c>
      <c r="J54" s="19" t="e">
        <f t="shared" si="17"/>
        <v>#DIV/0!</v>
      </c>
      <c r="K54" s="19" t="e">
        <f t="shared" si="18"/>
        <v>#DIV/0!</v>
      </c>
      <c r="L54" s="19" t="e">
        <f t="shared" si="19"/>
        <v>#DIV/0!</v>
      </c>
      <c r="M54" s="19" t="e">
        <f t="shared" si="20"/>
        <v>#DIV/0!</v>
      </c>
    </row>
    <row r="55" spans="1:13" ht="12.75">
      <c r="A55" s="18" t="s">
        <v>57</v>
      </c>
      <c r="B55" s="19" t="e">
        <f t="shared" si="9"/>
        <v>#DIV/0!</v>
      </c>
      <c r="C55" s="19" t="e">
        <f t="shared" si="10"/>
        <v>#DIV/0!</v>
      </c>
      <c r="D55" s="19" t="e">
        <f>D46*$D$35</f>
        <v>#DIV/0!</v>
      </c>
      <c r="E55" s="19" t="e">
        <f t="shared" si="12"/>
        <v>#DIV/0!</v>
      </c>
      <c r="F55" s="19" t="e">
        <f t="shared" si="13"/>
        <v>#DIV/0!</v>
      </c>
      <c r="G55" s="19" t="e">
        <f t="shared" si="14"/>
        <v>#DIV/0!</v>
      </c>
      <c r="H55" s="19" t="e">
        <f t="shared" si="15"/>
        <v>#DIV/0!</v>
      </c>
      <c r="I55" s="19" t="e">
        <f t="shared" si="16"/>
        <v>#DIV/0!</v>
      </c>
      <c r="J55" s="19" t="e">
        <f t="shared" si="17"/>
        <v>#DIV/0!</v>
      </c>
      <c r="K55" s="19" t="e">
        <f t="shared" si="18"/>
        <v>#DIV/0!</v>
      </c>
      <c r="L55" s="19" t="e">
        <f>L46*$L$35</f>
        <v>#DIV/0!</v>
      </c>
      <c r="M55" s="19" t="e">
        <f t="shared" si="20"/>
        <v>#DIV/0!</v>
      </c>
    </row>
    <row r="56" spans="1:13" ht="12.75">
      <c r="A56" s="18" t="s">
        <v>58</v>
      </c>
      <c r="B56" s="19" t="e">
        <f t="shared" si="9"/>
        <v>#DIV/0!</v>
      </c>
      <c r="C56" s="19" t="e">
        <f t="shared" si="10"/>
        <v>#DIV/0!</v>
      </c>
      <c r="D56" s="19" t="e">
        <f t="shared" si="11"/>
        <v>#DIV/0!</v>
      </c>
      <c r="E56" s="19" t="e">
        <f t="shared" si="12"/>
        <v>#DIV/0!</v>
      </c>
      <c r="F56" s="19" t="e">
        <f t="shared" si="13"/>
        <v>#DIV/0!</v>
      </c>
      <c r="G56" s="19" t="e">
        <f t="shared" si="14"/>
        <v>#DIV/0!</v>
      </c>
      <c r="H56" s="19" t="e">
        <f t="shared" si="15"/>
        <v>#DIV/0!</v>
      </c>
      <c r="I56" s="19" t="e">
        <f t="shared" si="16"/>
        <v>#DIV/0!</v>
      </c>
      <c r="J56" s="19" t="e">
        <f t="shared" si="17"/>
        <v>#DIV/0!</v>
      </c>
      <c r="K56" s="19" t="e">
        <f t="shared" si="18"/>
        <v>#DIV/0!</v>
      </c>
      <c r="L56" s="19" t="e">
        <f t="shared" si="19"/>
        <v>#DIV/0!</v>
      </c>
      <c r="M56" s="19" t="e">
        <f t="shared" si="20"/>
        <v>#DIV/0!</v>
      </c>
    </row>
    <row r="57" spans="1:13" ht="12.75">
      <c r="A57" s="20" t="s">
        <v>3</v>
      </c>
      <c r="B57" s="19" t="e">
        <f aca="true" t="shared" si="21" ref="B57:M57">SUM(B49:B56)</f>
        <v>#DIV/0!</v>
      </c>
      <c r="C57" s="19" t="e">
        <f t="shared" si="21"/>
        <v>#DIV/0!</v>
      </c>
      <c r="D57" s="19" t="e">
        <f t="shared" si="21"/>
        <v>#DIV/0!</v>
      </c>
      <c r="E57" s="19" t="e">
        <f t="shared" si="21"/>
        <v>#DIV/0!</v>
      </c>
      <c r="F57" s="19" t="e">
        <f t="shared" si="21"/>
        <v>#DIV/0!</v>
      </c>
      <c r="G57" s="19" t="e">
        <f t="shared" si="21"/>
        <v>#DIV/0!</v>
      </c>
      <c r="H57" s="19" t="e">
        <f t="shared" si="21"/>
        <v>#DIV/0!</v>
      </c>
      <c r="I57" s="19" t="e">
        <f t="shared" si="21"/>
        <v>#DIV/0!</v>
      </c>
      <c r="J57" s="19" t="e">
        <f t="shared" si="21"/>
        <v>#DIV/0!</v>
      </c>
      <c r="K57" s="19" t="e">
        <f t="shared" si="21"/>
        <v>#DIV/0!</v>
      </c>
      <c r="L57" s="19" t="e">
        <f t="shared" si="21"/>
        <v>#DIV/0!</v>
      </c>
      <c r="M57" s="19" t="e">
        <f t="shared" si="21"/>
        <v>#DIV/0!</v>
      </c>
    </row>
    <row r="58" spans="1:13" ht="12.75">
      <c r="A58" s="23" t="s">
        <v>11</v>
      </c>
      <c r="B58" s="3" t="e">
        <f aca="true" t="shared" si="22" ref="B58:M58">B48*B35</f>
        <v>#DIV/0!</v>
      </c>
      <c r="C58" s="3" t="e">
        <f t="shared" si="22"/>
        <v>#DIV/0!</v>
      </c>
      <c r="D58" s="3" t="e">
        <f>D48*D35</f>
        <v>#DIV/0!</v>
      </c>
      <c r="E58" s="3" t="e">
        <f t="shared" si="22"/>
        <v>#DIV/0!</v>
      </c>
      <c r="F58" s="3" t="e">
        <f t="shared" si="22"/>
        <v>#DIV/0!</v>
      </c>
      <c r="G58" s="3" t="e">
        <f t="shared" si="22"/>
        <v>#DIV/0!</v>
      </c>
      <c r="H58" s="3" t="e">
        <f t="shared" si="22"/>
        <v>#DIV/0!</v>
      </c>
      <c r="I58" s="21" t="e">
        <f t="shared" si="22"/>
        <v>#DIV/0!</v>
      </c>
      <c r="J58" s="21" t="e">
        <f t="shared" si="22"/>
        <v>#DIV/0!</v>
      </c>
      <c r="K58" s="21" t="e">
        <f t="shared" si="22"/>
        <v>#DIV/0!</v>
      </c>
      <c r="L58" s="21" t="e">
        <f t="shared" si="22"/>
        <v>#DIV/0!</v>
      </c>
      <c r="M58" s="21" t="e">
        <f t="shared" si="22"/>
        <v>#DIV/0!</v>
      </c>
    </row>
    <row r="60" spans="1:7" ht="12.75">
      <c r="A60" s="49"/>
      <c r="B60" s="50"/>
      <c r="C60" s="51"/>
      <c r="D60" s="38"/>
      <c r="E60" s="38"/>
      <c r="F60" s="38"/>
      <c r="G60" s="38"/>
    </row>
    <row r="61" spans="1:7" ht="12.75">
      <c r="A61" s="52"/>
      <c r="B61" s="50"/>
      <c r="C61" s="38"/>
      <c r="D61" s="38"/>
      <c r="E61" s="38"/>
      <c r="F61" s="38"/>
      <c r="G61" s="38"/>
    </row>
    <row r="62" spans="1:7" ht="12.75">
      <c r="A62" s="49"/>
      <c r="B62" s="53"/>
      <c r="C62" s="53"/>
      <c r="D62" s="46"/>
      <c r="E62" s="38"/>
      <c r="F62" s="38"/>
      <c r="G62" s="38"/>
    </row>
  </sheetData>
  <sheetProtection password="F3B2" sheet="1" objects="1" scenarios="1"/>
  <mergeCells count="2">
    <mergeCell ref="B8:M8"/>
    <mergeCell ref="B1:M1"/>
  </mergeCells>
  <printOptions/>
  <pageMargins left="0.56" right="0.75" top="1" bottom="1" header="0.17" footer="0"/>
  <pageSetup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okolje on prostor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MOP</dc:creator>
  <cp:keywords/>
  <dc:description/>
  <cp:lastModifiedBy>Nada Hozjan</cp:lastModifiedBy>
  <cp:lastPrinted>2012-01-23T08:39:57Z</cp:lastPrinted>
  <dcterms:created xsi:type="dcterms:W3CDTF">2010-01-28T08:32:57Z</dcterms:created>
  <dcterms:modified xsi:type="dcterms:W3CDTF">2013-11-27T12:55:11Z</dcterms:modified>
  <cp:category/>
  <cp:version/>
  <cp:contentType/>
  <cp:contentStatus/>
</cp:coreProperties>
</file>